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790" yWindow="135" windowWidth="14835" windowHeight="9240"/>
  </bookViews>
  <sheets>
    <sheet name="Отключения и недоотпуск" sheetId="4" r:id="rId1"/>
  </sheets>
  <definedNames>
    <definedName name="_xlnm._FilterDatabase" localSheetId="0" hidden="1">'Отключения и недоотпуск'!$A$3:$L$19</definedName>
    <definedName name="_xlnm.Print_Area" localSheetId="0">'Отключения и недоотпуск'!$A$1:$L$19</definedName>
  </definedNames>
  <calcPr calcId="145621"/>
</workbook>
</file>

<file path=xl/sharedStrings.xml><?xml version="1.0" encoding="utf-8"?>
<sst xmlns="http://schemas.openxmlformats.org/spreadsheetml/2006/main" count="90" uniqueCount="57">
  <si>
    <t>№ п.п.</t>
  </si>
  <si>
    <t>Сервисная (обслуживающая) организация</t>
  </si>
  <si>
    <t>Дата и время</t>
  </si>
  <si>
    <t>Время простоя, час:мин</t>
  </si>
  <si>
    <t>Состав работавших устройств РЗ и ПА</t>
  </si>
  <si>
    <t>Информация о повторном включении ВЛ</t>
  </si>
  <si>
    <t>Предварительная информация о нарушении, сведения о ликвидации</t>
  </si>
  <si>
    <t>Дата откл.</t>
  </si>
  <si>
    <t>Время откл., час:мин</t>
  </si>
  <si>
    <t>Дата подачи напр.</t>
  </si>
  <si>
    <t>Время подачи напр., час:мин</t>
  </si>
  <si>
    <t>Диспетчерское наименование оборудования</t>
  </si>
  <si>
    <t>ООО "ЭНТ"</t>
  </si>
  <si>
    <t>ТО, АПВ</t>
  </si>
  <si>
    <t>АПВН, РПВУ</t>
  </si>
  <si>
    <t>АПВУ</t>
  </si>
  <si>
    <t>МТЗ, АПВ</t>
  </si>
  <si>
    <t>АПВН</t>
  </si>
  <si>
    <r>
      <t xml:space="preserve">Недоотпуск эл.энергии, </t>
    </r>
    <r>
      <rPr>
        <sz val="12"/>
        <color theme="1"/>
        <rFont val="Times New Roman"/>
        <family val="1"/>
        <charset val="204"/>
      </rPr>
      <t>тыс. кВт*час</t>
    </r>
  </si>
  <si>
    <t>ТО</t>
  </si>
  <si>
    <t>АПВ-нет</t>
  </si>
  <si>
    <t>ПАО "ТРК"</t>
  </si>
  <si>
    <t>Ф.5-18</t>
  </si>
  <si>
    <t>Ф.2-6</t>
  </si>
  <si>
    <t>Ф.16-17</t>
  </si>
  <si>
    <t>Ф.3-7</t>
  </si>
  <si>
    <t>Ц-1</t>
  </si>
  <si>
    <t>1 ст. МТЗ, АПВ</t>
  </si>
  <si>
    <t xml:space="preserve">  0:53</t>
  </si>
  <si>
    <t>Ф.4-17</t>
  </si>
  <si>
    <t xml:space="preserve"> Ф.Б2-2 </t>
  </si>
  <si>
    <t>ООО   "СГК-Бурение"</t>
  </si>
  <si>
    <t>Ф.Б10-15</t>
  </si>
  <si>
    <t>Посадка напряжения при плановых переключениях на ПС 110/35/6 кВ "Лугинецкая". (Эксплуатационная ответственность ПАО "ТРК").</t>
  </si>
  <si>
    <t>ООО "Грин"</t>
  </si>
  <si>
    <t>Ф.1-9</t>
  </si>
  <si>
    <t xml:space="preserve"> Ф.5-4</t>
  </si>
  <si>
    <t>Ф.О-21, Ф.О-31</t>
  </si>
  <si>
    <t>Ф.48-1</t>
  </si>
  <si>
    <t>АО 1ПЛУ-6 Ф.48-1 действием защиты ТО. При осмотре ВЛ-6 обнаружен обрыв провода фаза "С", подгар проводов фазы "А","В" (зацеп экскаватором ПМК Томь) пролёт опор №103-104. Выполнен ремонт проводов.</t>
  </si>
  <si>
    <t>С-94</t>
  </si>
  <si>
    <t>Остановка СУ ЭЦН при АО ВЛ-110кВ С-94 действием защиты ТЗНП 1 ст. на ПС-110/10кВ Чапаевка, ПС-110/10кВ Раздольное  (Эксплуатационная ответственность ПАО "ТРК").</t>
  </si>
  <si>
    <t>АО ВЛ-6кВ Ф.5-18 на ПС-35/6кВ №305, АПВУ. При осмотре ВЛ-6 обнаружены следы межфазеого замыкания проводов (зацеп неустановленной техникой) пролёт опор №9-10 съезд на К-72.  Выполнено увеличение габарита и ремонт проводов.</t>
  </si>
  <si>
    <t>АО ВЛ-6кВ Ф.5-18 на ПС-35/6кВ №305 АПВУ. При осмотре ВЛ-6 обнаружены следы межфазеого замыкания проводов (зацеп неустановленной техникой) пролёт опор №9-10 съезд на К-72. 18.01.17г. Выполнено увеличение габарита и ремонт проводов.</t>
  </si>
  <si>
    <t>АО ВЛ-6кВ Ф.2-6 на ПС-35/6кВ №502, АПВУ. При осмотре ВЛ-6 обнаружен обрыв провода фазы "А" в пролете опор №2-3. Зацеп автомобилем УРАЛ гос. номер В 681 СК 70 принадлежащий ООО «УТТ-2».  Выполнен ремонт.</t>
  </si>
  <si>
    <t>АО ВЛ-6кВ Ф.16-17 на ПС-35/6кВ №416 АПВН, РПВУ. ЛР-6кВ опора №77/3 - замыкание шлейфа ф.(В) со шлефом ф.(А), поврежденный участок отключен. Отпайка ВЛ-6 кВ бездействующая находится под охранным напряжением. ЛР-6 исключен из схемы.</t>
  </si>
  <si>
    <t xml:space="preserve">АО ВЛ-6 Ф.4-17 на ПС 35/6кВ №304 действием ТО, АПВУ. Бюллелень погоды №58b от 27.02.17г. (мокрый снег, порывы ветра). Схлест проводов в пролете оп. №14-15.  28.02.17г. выполнена регулировка стрелы провиса проводов. </t>
  </si>
  <si>
    <t>АО ВЛ-6кВ Ф.3-7 на ПС-35/6кВ №203, АПВУ. Обрыв провода фазы "А" в пролете оп. №148-149 автотранспортом ООО "Лесстройреконструкция". Выполнен ремонт.</t>
  </si>
  <si>
    <t>ПС-220/110/35/6 "Советско-Соснинская", АО ВЛ-35кВ Ц-1  действием 1ст. МТЗ, АПВН. Работа АВР-6 на ПС-35/6кВ №107, 111, 130, 106. При осмотре выявлен обрыв провода ВЛ-35кВ ф. "А" оп.№31/1-31/1. Выполнен ремонт провода.</t>
  </si>
  <si>
    <t>АО Ф.Б10-15 действием МТЗ, АПВУ. Работа БУ  "СГК-Бурение"  запуск ЭД-6кВ прямым пуском К-292.</t>
  </si>
  <si>
    <t>АО ВЛ-6 кВ Ф.Б2-2 действием ТО, АПВ нет, РПВУ по ТУ. Выполнен смотр: пролет оп. №9-10 (пересечение с автодорогой) следы межфазного замыкания поводов фаз «А», «С» (зацеп проводов автокраном ООО «ТН-Сервис»). 11.03.17г. Выполнен ремонт ВЛ.</t>
  </si>
  <si>
    <t>АО ВЛ-6 кВ Ф.1-9 действием ТО, АПВН, РПВУ. В результате осмотра обнаружен экскаватор ООО "Грин" в пролете опор №№4-5, следы замыкание 2-х нижних проводов ф."А", "С". 18.03.17г. Выполнен ремонт ВЛ.</t>
  </si>
  <si>
    <t>АО ВЛ-6 кВ Ф.5-4 действием ТО, АПВН. В результате осмотра обнаружено упавшее дерево в пролет оп.№8-9 из вне охранной зоны ВЛ. Дерево убрано. В результате падения дерева отгорел провод ф."В" от кабельной муфты 6кВ Ф.5-4 оп.№1. Выполнен ремонт</t>
  </si>
  <si>
    <t>АО ВЛ-6 кВ Ф.О-21, Ф.О-31 действием ТО, АПВН, посадка напряжения. Подхлест проводов ВЛ-6кВ проводом ВЛ-35кВ Ц-11 в результате излома петли натяжной герлянды фазы "С" оп. №1. Дефект устранен.</t>
  </si>
  <si>
    <t>_</t>
  </si>
  <si>
    <t>1 ст. ТЗНП, АПВ</t>
  </si>
  <si>
    <t>Сводные данные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 в 1 кв.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</si>
</sst>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dd/mm/yy;@"/>
    <numFmt numFmtId="166" formatCode="h:mm;@"/>
  </numFmts>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name val="Times New Roman"/>
      <family val="1"/>
      <charset val="204"/>
    </font>
    <font>
      <sz val="11"/>
      <color theme="1"/>
      <name val="Calibri"/>
      <family val="2"/>
      <scheme val="minor"/>
    </font>
    <font>
      <sz val="11"/>
      <name val="Calibri"/>
      <family val="2"/>
      <scheme val="minor"/>
    </font>
    <font>
      <b/>
      <sz val="18"/>
      <color indexed="8"/>
      <name val="Arial"/>
      <family val="2"/>
      <charset val="204"/>
    </font>
    <font>
      <sz val="14"/>
      <name val="Times New Roman"/>
      <family val="1"/>
      <charset val="204"/>
    </font>
    <font>
      <sz val="10"/>
      <color indexed="8"/>
      <name val="Arial"/>
      <family val="2"/>
      <charset val="204"/>
    </font>
    <font>
      <sz val="12"/>
      <color theme="1"/>
      <name val="Times New Roman"/>
      <family val="1"/>
      <charset val="204"/>
    </font>
    <font>
      <sz val="10"/>
      <name val="Arial Cyr"/>
      <charset val="204"/>
    </font>
    <font>
      <sz val="10"/>
      <name val="Arial Cyr"/>
      <family val="2"/>
      <charset val="204"/>
    </font>
    <font>
      <sz val="10"/>
      <name val="Arial"/>
      <family val="2"/>
      <charset val="204"/>
    </font>
    <font>
      <sz val="10"/>
      <name val="Times New Roman"/>
      <family val="1"/>
      <charset val="204"/>
    </font>
    <font>
      <u/>
      <sz val="10"/>
      <color indexed="12"/>
      <name val="Times New Roman CYR"/>
      <charset val="204"/>
    </font>
    <font>
      <sz val="12"/>
      <color theme="1"/>
      <name val="Arial Cyr"/>
      <charset val="204"/>
    </font>
  </fonts>
  <fills count="6">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indexed="9"/>
        <bgColor indexed="9"/>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bottom style="thin">
        <color indexed="64"/>
      </bottom>
      <diagonal/>
    </border>
    <border>
      <left/>
      <right/>
      <top/>
      <bottom style="thin">
        <color indexed="64"/>
      </bottom>
      <diagonal/>
    </border>
  </borders>
  <cellStyleXfs count="24">
    <xf numFmtId="0" fontId="0" fillId="0" borderId="0"/>
    <xf numFmtId="0" fontId="4" fillId="0" borderId="0"/>
    <xf numFmtId="0" fontId="8" fillId="5" borderId="4" applyNumberFormat="0" applyFill="0" applyBorder="0" applyAlignment="0">
      <alignment horizontal="center" vertical="center" wrapText="1"/>
    </xf>
    <xf numFmtId="0" fontId="10" fillId="0" borderId="0"/>
    <xf numFmtId="0" fontId="11" fillId="0" borderId="0"/>
    <xf numFmtId="0" fontId="8" fillId="0" borderId="0" applyNumberFormat="0" applyFill="0" applyBorder="0" applyAlignment="0"/>
    <xf numFmtId="0" fontId="2" fillId="0" borderId="0"/>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2" fillId="0" borderId="0"/>
    <xf numFmtId="0" fontId="12" fillId="0" borderId="0"/>
    <xf numFmtId="0" fontId="13" fillId="0" borderId="0"/>
    <xf numFmtId="0" fontId="13" fillId="0" borderId="0"/>
    <xf numFmtId="0" fontId="15" fillId="0" borderId="0"/>
    <xf numFmtId="0" fontId="12" fillId="0" borderId="0"/>
    <xf numFmtId="0" fontId="1" fillId="0" borderId="0"/>
  </cellStyleXfs>
  <cellXfs count="44">
    <xf numFmtId="0" fontId="0" fillId="0" borderId="0" xfId="0"/>
    <xf numFmtId="165" fontId="3" fillId="2" borderId="1" xfId="0" applyNumberFormat="1" applyFont="1" applyFill="1" applyBorder="1" applyAlignment="1" applyProtection="1">
      <alignment horizontal="center" vertical="center" wrapText="1"/>
      <protection locked="0"/>
    </xf>
    <xf numFmtId="0" fontId="0" fillId="2" borderId="0" xfId="0" applyFill="1"/>
    <xf numFmtId="166" fontId="3" fillId="2" borderId="1" xfId="0" applyNumberFormat="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wrapText="1"/>
      <protection locked="0"/>
    </xf>
    <xf numFmtId="20" fontId="3" fillId="4" borderId="7" xfId="0" applyNumberFormat="1"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20" fontId="3" fillId="3" borderId="7"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20" fontId="3" fillId="4"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5" fillId="2" borderId="0" xfId="0" applyFont="1" applyFill="1"/>
    <xf numFmtId="0" fontId="9" fillId="2" borderId="0" xfId="0" applyFont="1" applyFill="1"/>
    <xf numFmtId="0" fontId="3" fillId="0" borderId="1"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165" fontId="3" fillId="2" borderId="9" xfId="3" applyNumberFormat="1" applyFont="1" applyFill="1" applyBorder="1" applyAlignment="1" applyProtection="1">
      <alignment horizontal="center" vertical="center" wrapText="1"/>
      <protection locked="0"/>
    </xf>
    <xf numFmtId="166" fontId="3" fillId="0" borderId="1" xfId="3" applyNumberFormat="1" applyFont="1" applyFill="1" applyBorder="1" applyAlignment="1" applyProtection="1">
      <alignment horizontal="center" vertical="center" wrapText="1"/>
      <protection locked="0"/>
    </xf>
    <xf numFmtId="166" fontId="3" fillId="2" borderId="1" xfId="3" applyNumberFormat="1"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protection locked="0"/>
    </xf>
    <xf numFmtId="2" fontId="3" fillId="2" borderId="1" xfId="3" applyNumberFormat="1" applyFont="1" applyFill="1" applyBorder="1" applyAlignment="1" applyProtection="1">
      <alignment horizontal="left" vertical="center" wrapText="1"/>
      <protection locked="0"/>
    </xf>
    <xf numFmtId="0" fontId="3" fillId="4" borderId="6" xfId="3" applyFont="1" applyFill="1" applyBorder="1" applyAlignment="1" applyProtection="1">
      <alignment horizontal="center" vertical="center" wrapText="1"/>
      <protection locked="0"/>
    </xf>
    <xf numFmtId="0" fontId="3" fillId="0" borderId="1" xfId="3" applyFont="1" applyBorder="1" applyAlignment="1" applyProtection="1">
      <alignment horizontal="left" vertical="center" wrapText="1"/>
      <protection locked="0"/>
    </xf>
    <xf numFmtId="0" fontId="3" fillId="2" borderId="1" xfId="3"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protection locked="0"/>
    </xf>
    <xf numFmtId="0" fontId="3" fillId="2" borderId="1" xfId="3" applyFont="1" applyFill="1" applyBorder="1" applyAlignment="1" applyProtection="1">
      <alignment horizontal="left" vertical="center" wrapText="1"/>
      <protection locked="0"/>
    </xf>
    <xf numFmtId="0" fontId="3" fillId="0" borderId="1" xfId="3" applyFont="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cellXfs>
  <cellStyles count="24">
    <cellStyle name=" 1" xfId="4"/>
    <cellStyle name="111" xfId="5"/>
    <cellStyle name="111 2" xfId="2"/>
    <cellStyle name="Normal" xfId="6"/>
    <cellStyle name="Normal 2" xfId="23"/>
    <cellStyle name="Гиперссылка 2" xfId="7"/>
    <cellStyle name="Денежный 2" xfId="8"/>
    <cellStyle name="Денежный 3" xfId="9"/>
    <cellStyle name="Денежный 4" xfId="10"/>
    <cellStyle name="Денежный 5" xfId="11"/>
    <cellStyle name="Денежный 6" xfId="12"/>
    <cellStyle name="Денежный 6 2" xfId="13"/>
    <cellStyle name="Денежный 6 2 2" xfId="14"/>
    <cellStyle name="Обычный" xfId="0" builtinId="0"/>
    <cellStyle name="Обычный 2" xfId="15"/>
    <cellStyle name="Обычный 2 2" xfId="16"/>
    <cellStyle name="Обычный 3" xfId="17"/>
    <cellStyle name="Обычный 4" xfId="1"/>
    <cellStyle name="Обычный 5" xfId="18"/>
    <cellStyle name="Обычный 6" xfId="19"/>
    <cellStyle name="Обычный 6 2" xfId="20"/>
    <cellStyle name="Обычный 7" xfId="21"/>
    <cellStyle name="Обычный 8" xfId="3"/>
    <cellStyle name="Стиль 1 2" xfId="2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view="pageBreakPreview" topLeftCell="A13" zoomScale="85" zoomScaleNormal="70" zoomScaleSheetLayoutView="85" workbookViewId="0">
      <selection activeCell="K3" sqref="K3:K4"/>
    </sheetView>
  </sheetViews>
  <sheetFormatPr defaultRowHeight="15.75" x14ac:dyDescent="0.25"/>
  <cols>
    <col min="1" max="1" width="6.42578125" style="2" customWidth="1"/>
    <col min="2" max="2" width="14.7109375" style="2" customWidth="1"/>
    <col min="3" max="3" width="11.42578125" style="2" customWidth="1"/>
    <col min="4" max="4" width="9.140625" style="2" customWidth="1"/>
    <col min="5" max="5" width="11.140625" style="2" customWidth="1"/>
    <col min="6" max="6" width="9.5703125" style="2" customWidth="1"/>
    <col min="7" max="7" width="8.85546875" style="2" customWidth="1"/>
    <col min="8" max="9" width="15.140625" style="2" customWidth="1"/>
    <col min="10" max="10" width="17.28515625" style="2" customWidth="1"/>
    <col min="11" max="11" width="76.7109375" style="15" customWidth="1"/>
    <col min="12" max="12" width="14.85546875" style="16" customWidth="1"/>
    <col min="13" max="13" width="19.5703125" style="2" customWidth="1"/>
    <col min="14" max="14" width="20.5703125" style="2" customWidth="1"/>
    <col min="15" max="16384" width="9.140625" style="2"/>
  </cols>
  <sheetData>
    <row r="1" spans="1:12" ht="132.75" customHeight="1" x14ac:dyDescent="0.25">
      <c r="A1" s="36" t="s">
        <v>56</v>
      </c>
      <c r="B1" s="36"/>
      <c r="C1" s="36"/>
      <c r="D1" s="36"/>
      <c r="E1" s="36"/>
      <c r="F1" s="36"/>
      <c r="G1" s="36"/>
      <c r="H1" s="36"/>
      <c r="I1" s="36"/>
      <c r="J1" s="36"/>
      <c r="K1" s="36"/>
      <c r="L1" s="36"/>
    </row>
    <row r="3" spans="1:12" ht="47.25" customHeight="1" x14ac:dyDescent="0.25">
      <c r="A3" s="37" t="s">
        <v>0</v>
      </c>
      <c r="B3" s="37" t="s">
        <v>1</v>
      </c>
      <c r="C3" s="37" t="s">
        <v>2</v>
      </c>
      <c r="D3" s="37"/>
      <c r="E3" s="37"/>
      <c r="F3" s="37"/>
      <c r="G3" s="37" t="s">
        <v>3</v>
      </c>
      <c r="H3" s="37" t="s">
        <v>4</v>
      </c>
      <c r="I3" s="38" t="s">
        <v>5</v>
      </c>
      <c r="J3" s="38" t="s">
        <v>11</v>
      </c>
      <c r="K3" s="37" t="s">
        <v>6</v>
      </c>
      <c r="L3" s="40" t="s">
        <v>18</v>
      </c>
    </row>
    <row r="4" spans="1:12" ht="93.75" x14ac:dyDescent="0.25">
      <c r="A4" s="37"/>
      <c r="B4" s="37"/>
      <c r="C4" s="13" t="s">
        <v>7</v>
      </c>
      <c r="D4" s="13" t="s">
        <v>8</v>
      </c>
      <c r="E4" s="13" t="s">
        <v>9</v>
      </c>
      <c r="F4" s="13" t="s">
        <v>10</v>
      </c>
      <c r="G4" s="37"/>
      <c r="H4" s="37"/>
      <c r="I4" s="39"/>
      <c r="J4" s="39"/>
      <c r="K4" s="37"/>
      <c r="L4" s="40"/>
    </row>
    <row r="5" spans="1:12" s="6" customFormat="1" ht="63.75" customHeight="1" x14ac:dyDescent="0.25">
      <c r="A5" s="14">
        <v>1</v>
      </c>
      <c r="B5" s="14" t="s">
        <v>12</v>
      </c>
      <c r="C5" s="25">
        <v>42739</v>
      </c>
      <c r="D5" s="26">
        <v>0.40138888888888885</v>
      </c>
      <c r="E5" s="25">
        <v>42739</v>
      </c>
      <c r="F5" s="26">
        <v>0.40138888888888885</v>
      </c>
      <c r="G5" s="27">
        <v>0</v>
      </c>
      <c r="H5" s="28" t="s">
        <v>13</v>
      </c>
      <c r="I5" s="22" t="s">
        <v>15</v>
      </c>
      <c r="J5" s="24" t="s">
        <v>22</v>
      </c>
      <c r="K5" s="34" t="s">
        <v>42</v>
      </c>
      <c r="L5" s="41">
        <v>0.61199999999999999</v>
      </c>
    </row>
    <row r="6" spans="1:12" s="6" customFormat="1" ht="64.5" customHeight="1" x14ac:dyDescent="0.25">
      <c r="A6" s="18">
        <v>2</v>
      </c>
      <c r="B6" s="14" t="s">
        <v>12</v>
      </c>
      <c r="C6" s="1">
        <v>42748</v>
      </c>
      <c r="D6" s="12">
        <v>0.7597222222222223</v>
      </c>
      <c r="E6" s="1">
        <v>42748</v>
      </c>
      <c r="F6" s="12">
        <v>0.7597222222222223</v>
      </c>
      <c r="G6" s="3">
        <v>0</v>
      </c>
      <c r="H6" s="28" t="s">
        <v>13</v>
      </c>
      <c r="I6" s="22" t="s">
        <v>15</v>
      </c>
      <c r="J6" s="24" t="s">
        <v>22</v>
      </c>
      <c r="K6" s="34" t="s">
        <v>43</v>
      </c>
      <c r="L6" s="42"/>
    </row>
    <row r="7" spans="1:12" s="6" customFormat="1" ht="66.75" customHeight="1" x14ac:dyDescent="0.25">
      <c r="A7" s="18">
        <v>3</v>
      </c>
      <c r="B7" s="14" t="s">
        <v>12</v>
      </c>
      <c r="C7" s="1">
        <v>42756</v>
      </c>
      <c r="D7" s="9">
        <v>0.45694444444444443</v>
      </c>
      <c r="E7" s="1">
        <v>42756</v>
      </c>
      <c r="F7" s="9">
        <v>0.60069444444444442</v>
      </c>
      <c r="G7" s="3">
        <v>0.14375000000000002</v>
      </c>
      <c r="H7" s="22" t="s">
        <v>13</v>
      </c>
      <c r="I7" s="4" t="s">
        <v>15</v>
      </c>
      <c r="J7" s="4" t="s">
        <v>23</v>
      </c>
      <c r="K7" s="34" t="s">
        <v>44</v>
      </c>
      <c r="L7" s="43"/>
    </row>
    <row r="8" spans="1:12" s="6" customFormat="1" ht="68.25" customHeight="1" x14ac:dyDescent="0.25">
      <c r="A8" s="18">
        <v>4</v>
      </c>
      <c r="B8" s="14" t="s">
        <v>12</v>
      </c>
      <c r="C8" s="1">
        <v>42776</v>
      </c>
      <c r="D8" s="9">
        <v>0.6069444444444444</v>
      </c>
      <c r="E8" s="1">
        <v>42776</v>
      </c>
      <c r="F8" s="9">
        <v>0.62916666666666665</v>
      </c>
      <c r="G8" s="3">
        <v>2.2222222222222223E-2</v>
      </c>
      <c r="H8" s="17" t="s">
        <v>16</v>
      </c>
      <c r="I8" s="17" t="s">
        <v>14</v>
      </c>
      <c r="J8" s="17" t="s">
        <v>24</v>
      </c>
      <c r="K8" s="34" t="s">
        <v>45</v>
      </c>
      <c r="L8" s="41">
        <v>1.53</v>
      </c>
    </row>
    <row r="9" spans="1:12" s="6" customFormat="1" ht="79.5" customHeight="1" x14ac:dyDescent="0.25">
      <c r="A9" s="18">
        <v>5</v>
      </c>
      <c r="B9" s="22" t="s">
        <v>12</v>
      </c>
      <c r="C9" s="1">
        <v>42781</v>
      </c>
      <c r="D9" s="9">
        <v>0.5444444444444444</v>
      </c>
      <c r="E9" s="1">
        <v>42781</v>
      </c>
      <c r="F9" s="9">
        <v>0.5444444444444444</v>
      </c>
      <c r="G9" s="3">
        <v>0</v>
      </c>
      <c r="H9" s="17" t="s">
        <v>16</v>
      </c>
      <c r="I9" s="4" t="s">
        <v>15</v>
      </c>
      <c r="J9" s="4" t="s">
        <v>25</v>
      </c>
      <c r="K9" s="34" t="s">
        <v>47</v>
      </c>
      <c r="L9" s="42"/>
    </row>
    <row r="10" spans="1:12" s="6" customFormat="1" ht="79.5" customHeight="1" x14ac:dyDescent="0.25">
      <c r="A10" s="18">
        <v>6</v>
      </c>
      <c r="B10" s="14" t="s">
        <v>12</v>
      </c>
      <c r="C10" s="1">
        <v>42790</v>
      </c>
      <c r="D10" s="7">
        <v>0.99861111111111101</v>
      </c>
      <c r="E10" s="1">
        <v>42790</v>
      </c>
      <c r="F10" s="7" t="s">
        <v>28</v>
      </c>
      <c r="G10" s="3">
        <v>3.8194444444444441E-2</v>
      </c>
      <c r="H10" s="22" t="s">
        <v>27</v>
      </c>
      <c r="I10" s="4" t="s">
        <v>17</v>
      </c>
      <c r="J10" s="4" t="s">
        <v>26</v>
      </c>
      <c r="K10" s="29" t="s">
        <v>48</v>
      </c>
      <c r="L10" s="42"/>
    </row>
    <row r="11" spans="1:12" s="6" customFormat="1" ht="69.75" customHeight="1" x14ac:dyDescent="0.25">
      <c r="A11" s="18">
        <v>7</v>
      </c>
      <c r="B11" s="14" t="s">
        <v>12</v>
      </c>
      <c r="C11" s="1">
        <v>42793</v>
      </c>
      <c r="D11" s="9">
        <v>0.68888888888888899</v>
      </c>
      <c r="E11" s="1">
        <v>42793</v>
      </c>
      <c r="F11" s="9">
        <v>0.68888888888888899</v>
      </c>
      <c r="G11" s="3">
        <v>0</v>
      </c>
      <c r="H11" s="5" t="s">
        <v>13</v>
      </c>
      <c r="I11" s="19" t="s">
        <v>15</v>
      </c>
      <c r="J11" s="22" t="s">
        <v>29</v>
      </c>
      <c r="K11" s="34" t="s">
        <v>46</v>
      </c>
      <c r="L11" s="43"/>
    </row>
    <row r="12" spans="1:12" s="6" customFormat="1" ht="63" x14ac:dyDescent="0.25">
      <c r="A12" s="18">
        <v>8</v>
      </c>
      <c r="B12" s="14" t="s">
        <v>12</v>
      </c>
      <c r="C12" s="1">
        <v>42804</v>
      </c>
      <c r="D12" s="9">
        <v>0.75694444444444453</v>
      </c>
      <c r="E12" s="1">
        <v>42804</v>
      </c>
      <c r="F12" s="9">
        <v>0.76041666666666663</v>
      </c>
      <c r="G12" s="3">
        <v>3.472222222222222E-3</v>
      </c>
      <c r="H12" s="14" t="s">
        <v>19</v>
      </c>
      <c r="I12" s="23" t="s">
        <v>20</v>
      </c>
      <c r="J12" s="4" t="s">
        <v>30</v>
      </c>
      <c r="K12" s="34" t="s">
        <v>50</v>
      </c>
      <c r="L12" s="41">
        <v>1.532</v>
      </c>
    </row>
    <row r="13" spans="1:12" s="6" customFormat="1" ht="69.75" customHeight="1" x14ac:dyDescent="0.25">
      <c r="A13" s="18">
        <v>9</v>
      </c>
      <c r="B13" s="22" t="s">
        <v>31</v>
      </c>
      <c r="C13" s="1">
        <v>42805</v>
      </c>
      <c r="D13" s="9">
        <v>0.7680555555555556</v>
      </c>
      <c r="E13" s="1">
        <v>42805</v>
      </c>
      <c r="F13" s="9">
        <v>0.7680555555555556</v>
      </c>
      <c r="G13" s="3">
        <v>0</v>
      </c>
      <c r="H13" s="30" t="s">
        <v>16</v>
      </c>
      <c r="I13" s="30" t="s">
        <v>15</v>
      </c>
      <c r="J13" s="22" t="s">
        <v>32</v>
      </c>
      <c r="K13" s="34" t="s">
        <v>49</v>
      </c>
      <c r="L13" s="42"/>
    </row>
    <row r="14" spans="1:12" s="6" customFormat="1" ht="66" customHeight="1" x14ac:dyDescent="0.25">
      <c r="A14" s="18">
        <v>10</v>
      </c>
      <c r="B14" s="22" t="s">
        <v>21</v>
      </c>
      <c r="C14" s="1">
        <v>42810</v>
      </c>
      <c r="D14" s="9">
        <v>0.47430555555555554</v>
      </c>
      <c r="E14" s="1">
        <v>42810</v>
      </c>
      <c r="F14" s="9">
        <v>0.47430555555555554</v>
      </c>
      <c r="G14" s="3">
        <v>0</v>
      </c>
      <c r="H14" s="14" t="s">
        <v>54</v>
      </c>
      <c r="I14" s="21" t="s">
        <v>54</v>
      </c>
      <c r="J14" s="8" t="s">
        <v>54</v>
      </c>
      <c r="K14" s="31" t="s">
        <v>33</v>
      </c>
      <c r="L14" s="42"/>
    </row>
    <row r="15" spans="1:12" s="6" customFormat="1" ht="68.25" customHeight="1" x14ac:dyDescent="0.25">
      <c r="A15" s="18">
        <v>11</v>
      </c>
      <c r="B15" s="22" t="s">
        <v>34</v>
      </c>
      <c r="C15" s="1">
        <v>42811</v>
      </c>
      <c r="D15" s="12">
        <v>0.43958333333333338</v>
      </c>
      <c r="E15" s="1">
        <v>42811</v>
      </c>
      <c r="F15" s="12">
        <v>0.47152777777777777</v>
      </c>
      <c r="G15" s="3">
        <v>3.1944444444444449E-2</v>
      </c>
      <c r="H15" s="22" t="s">
        <v>13</v>
      </c>
      <c r="I15" s="4" t="s">
        <v>14</v>
      </c>
      <c r="J15" s="4" t="s">
        <v>35</v>
      </c>
      <c r="K15" s="34" t="s">
        <v>51</v>
      </c>
      <c r="L15" s="42"/>
    </row>
    <row r="16" spans="1:12" s="6" customFormat="1" ht="70.5" customHeight="1" x14ac:dyDescent="0.25">
      <c r="A16" s="18">
        <v>12</v>
      </c>
      <c r="B16" s="14" t="s">
        <v>12</v>
      </c>
      <c r="C16" s="1">
        <v>42811</v>
      </c>
      <c r="D16" s="9">
        <v>0.47013888888888888</v>
      </c>
      <c r="E16" s="1">
        <v>42811</v>
      </c>
      <c r="F16" s="9">
        <v>0.47152777777777777</v>
      </c>
      <c r="G16" s="3">
        <v>1.3888888888888889E-3</v>
      </c>
      <c r="H16" s="33" t="s">
        <v>13</v>
      </c>
      <c r="I16" s="32" t="s">
        <v>17</v>
      </c>
      <c r="J16" s="22" t="s">
        <v>36</v>
      </c>
      <c r="K16" s="34" t="s">
        <v>52</v>
      </c>
      <c r="L16" s="42"/>
    </row>
    <row r="17" spans="1:12" s="6" customFormat="1" ht="69.75" customHeight="1" x14ac:dyDescent="0.25">
      <c r="A17" s="18">
        <v>13</v>
      </c>
      <c r="B17" s="14" t="s">
        <v>12</v>
      </c>
      <c r="C17" s="1">
        <v>42817</v>
      </c>
      <c r="D17" s="9">
        <v>0.63680555555555551</v>
      </c>
      <c r="E17" s="1">
        <v>42817</v>
      </c>
      <c r="F17" s="9">
        <v>0.6777777777777777</v>
      </c>
      <c r="G17" s="3">
        <v>4.0972222222222222E-2</v>
      </c>
      <c r="H17" s="22" t="s">
        <v>13</v>
      </c>
      <c r="I17" s="22" t="s">
        <v>17</v>
      </c>
      <c r="J17" s="22" t="s">
        <v>37</v>
      </c>
      <c r="K17" s="35" t="s">
        <v>53</v>
      </c>
      <c r="L17" s="42"/>
    </row>
    <row r="18" spans="1:12" s="6" customFormat="1" ht="63" customHeight="1" x14ac:dyDescent="0.25">
      <c r="A18" s="20">
        <v>15</v>
      </c>
      <c r="B18" s="22" t="s">
        <v>12</v>
      </c>
      <c r="C18" s="1">
        <v>42819</v>
      </c>
      <c r="D18" s="7">
        <v>0.20833333333333334</v>
      </c>
      <c r="E18" s="1">
        <v>42819</v>
      </c>
      <c r="F18" s="7">
        <v>0.44236111111111115</v>
      </c>
      <c r="G18" s="3">
        <v>0.23402777777777781</v>
      </c>
      <c r="H18" s="22" t="s">
        <v>19</v>
      </c>
      <c r="I18" s="22" t="s">
        <v>20</v>
      </c>
      <c r="J18" s="22" t="s">
        <v>38</v>
      </c>
      <c r="K18" s="11" t="s">
        <v>39</v>
      </c>
      <c r="L18" s="42"/>
    </row>
    <row r="19" spans="1:12" s="6" customFormat="1" ht="84" customHeight="1" x14ac:dyDescent="0.25">
      <c r="A19" s="20">
        <v>16</v>
      </c>
      <c r="B19" s="22" t="s">
        <v>21</v>
      </c>
      <c r="C19" s="1">
        <v>42819</v>
      </c>
      <c r="D19" s="9">
        <v>0.21944444444444444</v>
      </c>
      <c r="E19" s="1">
        <v>42819</v>
      </c>
      <c r="F19" s="9">
        <v>0.21944444444444444</v>
      </c>
      <c r="G19" s="3">
        <v>0</v>
      </c>
      <c r="H19" s="22" t="s">
        <v>55</v>
      </c>
      <c r="I19" s="22" t="s">
        <v>15</v>
      </c>
      <c r="J19" s="22" t="s">
        <v>40</v>
      </c>
      <c r="K19" s="10" t="s">
        <v>41</v>
      </c>
      <c r="L19" s="43"/>
    </row>
  </sheetData>
  <mergeCells count="13">
    <mergeCell ref="L5:L7"/>
    <mergeCell ref="L8:L11"/>
    <mergeCell ref="L12:L19"/>
    <mergeCell ref="A1:L1"/>
    <mergeCell ref="A3:A4"/>
    <mergeCell ref="B3:B4"/>
    <mergeCell ref="C3:F3"/>
    <mergeCell ref="G3:G4"/>
    <mergeCell ref="H3:H4"/>
    <mergeCell ref="I3:I4"/>
    <mergeCell ref="K3:K4"/>
    <mergeCell ref="L3:L4"/>
    <mergeCell ref="J3:J4"/>
  </mergeCells>
  <dataValidations count="1">
    <dataValidation type="list" allowBlank="1" showInputMessage="1" showErrorMessage="1" sqref="WKO11 WAS11 VQW11 VHA11 UXE11 UNI11 UDM11 TTQ11 TJU11 SZY11 SQC11 SGG11 RWK11 RMO11 RCS11 QSW11 QJA11 PZE11 PPI11 PFM11 OVQ11 OLU11 OBY11 NSC11 NIG11 MYK11 MOO11 MES11 LUW11 LLA11 LBE11 KRI11 KHM11 JXQ11 JNU11 JDY11 IUC11 IKG11 IAK11 HQO11 HGS11 GWW11 GNA11 GDE11 FTI11 FJM11 EZQ11 EPU11 EFY11 DWC11 DMG11 DCK11 CSO11 CIS11 BYW11 BPA11 BFE11 AVI11 ALM11 ABQ11 RU11 HY11 WUK11 WUK14 WKO14 WAS14 VQW14 VHA14 UXE14 UNI14 UDM14 TTQ14 TJU14 SZY14 SQC14 SGG14 RWK14 RMO14 RCS14 QSW14 QJA14 PZE14 PPI14 PFM14 OVQ14 OLU14 OBY14 NSC14 NIG14 MYK14 MOO14 MES14 LUW14 LLA14 LBE14 KRI14 KHM14 JXQ14 JNU14 JDY14 IUC14 IKG14 IAK14 HQO14 HGS14 GWW14 GNA14 GDE14 FTI14 FJM14 EZQ14 EPU14 EFY14 DWC14 DMG14 DCK14 CSO14 CIS14 BYW14 BPA14 BFE14 AVI14 ALM14 ABQ14 RU14 HY14">
      <formula1>#REF!</formula1>
    </dataValidation>
  </dataValidations>
  <pageMargins left="0.70866141732283472" right="0.70866141732283472" top="0.74803149606299213" bottom="0.74803149606299213" header="0.31496062992125984" footer="0.31496062992125984"/>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Отключения и недоотпуск</vt:lpstr>
      <vt:lpstr>'Отключения и недоотпуск'!Область_печати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2017-03-28T02:19:33Z</dcterms:modified>
</cp:coreProperties>
</file>